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63ABA35-D064-4C17-A1D8-7765946FEF51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1" sheetId="1" r:id="rId1"/>
  </sheets>
  <externalReferences>
    <externalReference r:id="rId2"/>
  </externalReferences>
  <calcPr calcId="191029" iterateDelta="1E-4"/>
</workbook>
</file>

<file path=xl/calcChain.xml><?xml version="1.0" encoding="utf-8"?>
<calcChain xmlns="http://schemas.openxmlformats.org/spreadsheetml/2006/main">
  <c r="C12" i="1" l="1"/>
  <c r="D12" i="1"/>
  <c r="E12" i="1"/>
  <c r="D13" i="1"/>
  <c r="F13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<sst xmlns="http://schemas.openxmlformats.org/spreadsheetml/2006/main" count="37" uniqueCount="37">
  <si>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</si>
  <si>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</si>
  <si>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</si>
  <si>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</si>
  <si>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</si>
  <si>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</si>
  <si>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</si>
  <si>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</si>
  <si>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</si>
  <si>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</si>
  <si>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</si>
  <si>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</si>
  <si>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</si>
  <si>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</si>
  <si>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</si>
  <si>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</si>
  <si>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</si>
  <si>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</si>
  <si>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</si>
  <si>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</si>
  <si>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</si>
  <si>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</si>
  <si>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</si>
  <si>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</si>
  <si>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</si>
  <si>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</si>
  <si>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</si>
  <si>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"Фоминичская СОШ" </t>
  </si>
  <si>
    <t>хлеб пшеничный</t>
  </si>
  <si>
    <t>хлеб целебный</t>
  </si>
  <si>
    <t xml:space="preserve">компот из сухофруктов </t>
  </si>
  <si>
    <t>Итого</t>
  </si>
  <si>
    <t xml:space="preserve">чай с сахаром </t>
  </si>
  <si>
    <t>куры отварные</t>
  </si>
  <si>
    <t xml:space="preserve">печенье </t>
  </si>
  <si>
    <t>каша молочная  пшенная</t>
  </si>
  <si>
    <t>макароны 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</si>
</sst>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&#1096;&#1082;&#1080;%202023-2024%20&#1091;&#1095;.&#1075;&#1086;&#1076;/&#1084;&#1077;&#1085;&#1102;%20&#1085;&#1072;%2006.09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2">
          <cell r="C12">
            <v>71</v>
          </cell>
          <cell r="D12" t="str">
            <v>салат из  свежих овощей</v>
          </cell>
          <cell r="E12">
            <v>100</v>
          </cell>
        </row>
        <row r="13">
          <cell r="D13" t="str">
            <v>суп рыбный</v>
          </cell>
          <cell r="F13">
            <v>12.68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L28" sqref="L27:L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1"/>
      <c r="I1" t="s">
        <v>1</v>
      </c>
      <c r="J1" s="20">
        <v>45409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175</v>
      </c>
      <c r="D4" s="29" t="s">
        <v>35</v>
      </c>
      <c r="E4" s="14">
        <v>200</v>
      </c>
      <c r="F4" s="22">
        <v>14.7</v>
      </c>
      <c r="G4" s="14">
        <v>117.2</v>
      </c>
      <c r="H4" s="14">
        <v>2.7</v>
      </c>
      <c r="I4" s="14">
        <v>5.41</v>
      </c>
      <c r="J4" s="15">
        <v>18.489999999999998</v>
      </c>
    </row>
    <row r="5" spans="1:10" x14ac:dyDescent="0.25">
      <c r="A5" s="6"/>
      <c r="B5" s="1" t="s">
        <v>12</v>
      </c>
      <c r="C5" s="2">
        <v>943</v>
      </c>
      <c r="D5" s="30" t="s">
        <v>32</v>
      </c>
      <c r="E5" s="16">
        <v>200</v>
      </c>
      <c r="F5" s="23">
        <v>1.3</v>
      </c>
      <c r="G5" s="16">
        <v>28</v>
      </c>
      <c r="H5" s="16">
        <v>0</v>
      </c>
      <c r="I5" s="16">
        <v>0</v>
      </c>
      <c r="J5" s="17">
        <v>14</v>
      </c>
    </row>
    <row r="6" spans="1:10" ht="15.75" thickBot="1" x14ac:dyDescent="0.3">
      <c r="A6" s="6"/>
      <c r="B6" s="1" t="s">
        <v>23</v>
      </c>
      <c r="C6" s="2"/>
      <c r="D6" s="30" t="s">
        <v>28</v>
      </c>
      <c r="E6" s="16">
        <v>30</v>
      </c>
      <c r="F6" s="23">
        <v>2.63</v>
      </c>
      <c r="G6" s="16">
        <v>96.8</v>
      </c>
      <c r="H6" s="16">
        <v>3.32</v>
      </c>
      <c r="I6" s="16">
        <v>0.76</v>
      </c>
      <c r="J6" s="17">
        <v>21.44</v>
      </c>
    </row>
    <row r="7" spans="1:10" x14ac:dyDescent="0.25">
      <c r="A7" s="6"/>
      <c r="B7" s="2"/>
      <c r="C7" s="5"/>
      <c r="D7" s="29"/>
      <c r="E7" s="14"/>
      <c r="F7" s="22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 t="s">
        <v>34</v>
      </c>
      <c r="E10" s="16">
        <v>78</v>
      </c>
      <c r="F10" s="23">
        <v>15</v>
      </c>
      <c r="G10" s="16">
        <v>417</v>
      </c>
      <c r="H10" s="16">
        <v>5.85</v>
      </c>
      <c r="I10" s="16">
        <v>10.3</v>
      </c>
      <c r="J10" s="17">
        <v>49.5</v>
      </c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f>'[1]1'!C12</f>
        <v>71</v>
      </c>
      <c r="D12" s="37" t="str">
        <f>'[1]1'!D12</f>
        <v>салат из  свежих овощей</v>
      </c>
      <c r="E12" s="34">
        <f>'[1]1'!E12</f>
        <v>100</v>
      </c>
      <c r="F12" s="36">
        <v>7.08</v>
      </c>
      <c r="G12" s="34">
        <v>21</v>
      </c>
      <c r="H12" s="34">
        <v>1</v>
      </c>
      <c r="I12" s="34">
        <v>0.4</v>
      </c>
      <c r="J12" s="35">
        <v>2.2999999999999998</v>
      </c>
    </row>
    <row r="13" spans="1:10" x14ac:dyDescent="0.25">
      <c r="A13" s="6"/>
      <c r="B13" s="1" t="s">
        <v>16</v>
      </c>
      <c r="C13" s="2">
        <v>87</v>
      </c>
      <c r="D13" s="30" t="str">
        <f>'[1]1'!D13</f>
        <v>суп рыбный</v>
      </c>
      <c r="E13" s="16">
        <v>250</v>
      </c>
      <c r="F13" s="23">
        <f>'[1]1'!F13</f>
        <v>12.68</v>
      </c>
      <c r="G13" s="16">
        <v>201</v>
      </c>
      <c r="H13" s="16">
        <v>8.6</v>
      </c>
      <c r="I13" s="16">
        <v>8.41</v>
      </c>
      <c r="J13" s="17">
        <v>14.33</v>
      </c>
    </row>
    <row r="14" spans="1:10" x14ac:dyDescent="0.25">
      <c r="A14" s="6"/>
      <c r="B14" s="1" t="s">
        <v>17</v>
      </c>
      <c r="C14" s="2">
        <v>637</v>
      </c>
      <c r="D14" s="30" t="s">
        <v>33</v>
      </c>
      <c r="E14" s="16">
        <v>100</v>
      </c>
      <c r="F14" s="23">
        <v>21.58</v>
      </c>
      <c r="G14" s="16">
        <v>206.25</v>
      </c>
      <c r="H14" s="16">
        <v>21.1</v>
      </c>
      <c r="I14" s="16">
        <v>13.6</v>
      </c>
      <c r="J14" s="17">
        <v>0</v>
      </c>
    </row>
    <row r="15" spans="1:10" x14ac:dyDescent="0.25">
      <c r="A15" s="6"/>
      <c r="B15" s="1" t="s">
        <v>18</v>
      </c>
      <c r="C15" s="2">
        <v>688</v>
      </c>
      <c r="D15" s="30" t="s">
        <v>36</v>
      </c>
      <c r="E15" s="16">
        <v>150</v>
      </c>
      <c r="F15" s="23">
        <v>5.46</v>
      </c>
      <c r="G15" s="16">
        <v>168.45</v>
      </c>
      <c r="H15" s="16">
        <v>5.52</v>
      </c>
      <c r="I15" s="16">
        <v>4.5199999999999996</v>
      </c>
      <c r="J15" s="17">
        <v>26.45</v>
      </c>
    </row>
    <row r="16" spans="1:10" x14ac:dyDescent="0.25">
      <c r="A16" s="6"/>
      <c r="B16" s="1" t="s">
        <v>19</v>
      </c>
      <c r="C16" s="2">
        <v>868</v>
      </c>
      <c r="D16" s="30" t="s">
        <v>30</v>
      </c>
      <c r="E16" s="16">
        <v>200</v>
      </c>
      <c r="F16" s="23">
        <v>2.85</v>
      </c>
      <c r="G16" s="16">
        <v>94.2</v>
      </c>
      <c r="H16" s="16">
        <v>0.33</v>
      </c>
      <c r="I16" s="16">
        <v>1.08</v>
      </c>
      <c r="J16" s="17">
        <v>0</v>
      </c>
    </row>
    <row r="17" spans="1:10" x14ac:dyDescent="0.25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0" t="s">
        <v>29</v>
      </c>
      <c r="E18" s="16">
        <v>40</v>
      </c>
      <c r="F18" s="23">
        <v>1.72</v>
      </c>
      <c r="G18" s="16">
        <v>156</v>
      </c>
      <c r="H18" s="16">
        <v>4.76</v>
      </c>
      <c r="I18" s="16">
        <v>3.25</v>
      </c>
      <c r="J18" s="17">
        <v>15.28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 t="s">
        <v>31</v>
      </c>
      <c r="F20" s="24">
        <v>85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2023-10-31T09:59:53Z</cp:lastPrinted>
  <dcterms:created xsi:type="dcterms:W3CDTF">2015-06-05T18:19:34Z</dcterms:created>
  <dcterms:modified xsi:type="dcterms:W3CDTF">2024-04-26T08:33:37Z</dcterms:modified>
</cp:coreProperties>
</file>