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2294696-FBC6-46CF-832D-237D205D089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  <externalReference r:id="rId3"/>
    <externalReference r:id="rId4"/>
  </externalReferences>
  <calcPr calcId="191029" iterateDelta="1E-4"/>
</workbook>
</file>

<file path=xl/calcChain.xml><?xml version="1.0" encoding="utf-8"?>
<calcChain xmlns="http://schemas.openxmlformats.org/spreadsheetml/2006/main">
  <c r="C5" i="1" l="1"/>
  <c r="D5" i="1"/>
  <c r="E5" i="1"/>
  <c r="F5" i="1"/>
  <c r="J5" i="1"/>
  <c r="D4" i="1"/>
  <c r="E12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<sst xmlns="http://schemas.openxmlformats.org/spreadsheetml/2006/main" count="38" uniqueCount="38">
  <si>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</si>
  <si>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</si>
  <si>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</si>
  <si>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</si>
  <si>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</si>
  <si>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</si>
  <si>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</si>
  <si>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</si>
  <si>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</si>
  <si>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</si>
  <si>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</si>
  <si>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</si>
  <si>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</si>
  <si>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</si>
  <si>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</si>
  <si>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</si>
  <si>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</si>
  <si>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</si>
  <si>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</si>
  <si>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</si>
  <si>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</si>
  <si>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</si>
  <si>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</si>
  <si>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</si>
  <si>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</si>
  <si>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</si>
  <si>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</si>
  <si>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</si>
  <si>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</si>
  <si>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</si>
  <si>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</si>
  <si>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</si>
  <si>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>снежок</t>
  </si>
  <si>
    <t xml:space="preserve">сыр </t>
  </si>
  <si>
    <t>салат из свежих овощей</t>
  </si>
  <si>
    <t>суп крестьянский</t>
  </si>
  <si>
    <t xml:space="preserve">азу из мяса </t>
  </si>
  <si>
    <t>рис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</si>
</sst>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m2023-sm_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2.10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молочная манная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943</v>
          </cell>
          <cell r="D5" t="str">
            <v>чай с сахаром и лимоном</v>
          </cell>
          <cell r="E5">
            <v>200</v>
          </cell>
          <cell r="F5">
            <v>1.8</v>
          </cell>
          <cell r="J5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181</v>
      </c>
      <c r="D4" s="29" t="str">
        <f>[1]Лист1!E120</f>
        <v>каша молочная манная</v>
      </c>
      <c r="E4" s="14">
        <v>200</v>
      </c>
      <c r="F4" s="22">
        <v>12.07</v>
      </c>
      <c r="G4" s="14">
        <v>307</v>
      </c>
      <c r="H4" s="14">
        <v>5</v>
      </c>
      <c r="I4" s="14">
        <v>2</v>
      </c>
      <c r="J4" s="15">
        <v>62</v>
      </c>
    </row>
    <row r="5" spans="1:10" x14ac:dyDescent="0.25">
      <c r="A5" s="6"/>
      <c r="B5" s="1" t="s">
        <v>12</v>
      </c>
      <c r="C5" s="2">
        <f>'[2]1'!C5</f>
        <v>943</v>
      </c>
      <c r="D5" s="30" t="str">
        <f>'[2]1'!D5</f>
        <v>чай с сахаром и лимоном</v>
      </c>
      <c r="E5" s="16">
        <f>'[2]1'!E5</f>
        <v>200</v>
      </c>
      <c r="F5" s="23">
        <f>'[2]1'!F5</f>
        <v>1.8</v>
      </c>
      <c r="G5" s="16">
        <v>28</v>
      </c>
      <c r="H5" s="16">
        <v>0.2</v>
      </c>
      <c r="I5" s="16">
        <v>0</v>
      </c>
      <c r="J5" s="17">
        <f>'[2]1'!J5</f>
        <v>14</v>
      </c>
    </row>
    <row r="6" spans="1:10" ht="15.75" thickBot="1" x14ac:dyDescent="0.3">
      <c r="A6" s="6"/>
      <c r="B6" s="1" t="s">
        <v>23</v>
      </c>
      <c r="C6" s="2"/>
      <c r="D6" s="38" t="s">
        <v>28</v>
      </c>
      <c r="E6" s="16">
        <v>30</v>
      </c>
      <c r="F6" s="23">
        <v>2.63</v>
      </c>
      <c r="G6" s="16">
        <v>96.8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33</v>
      </c>
      <c r="E7" s="14">
        <v>20</v>
      </c>
      <c r="F7" s="22">
        <v>8.5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32</v>
      </c>
      <c r="E10" s="16">
        <v>200</v>
      </c>
      <c r="F10" s="23">
        <v>15</v>
      </c>
      <c r="G10" s="16">
        <v>170</v>
      </c>
      <c r="H10" s="16">
        <v>13.1</v>
      </c>
      <c r="I10" s="16">
        <v>7</v>
      </c>
      <c r="J10" s="17">
        <v>13.9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7" t="s">
        <v>34</v>
      </c>
      <c r="E12" s="34">
        <f>'[3]1'!E12</f>
        <v>100</v>
      </c>
      <c r="F12" s="36">
        <v>6.99</v>
      </c>
      <c r="G12" s="34">
        <v>21</v>
      </c>
      <c r="H12" s="34">
        <v>1</v>
      </c>
      <c r="I12" s="34">
        <v>0.4</v>
      </c>
      <c r="J12" s="35">
        <v>2.2999999999999998</v>
      </c>
    </row>
    <row r="13" spans="1:10" x14ac:dyDescent="0.25">
      <c r="A13" s="6"/>
      <c r="B13" s="1" t="s">
        <v>16</v>
      </c>
      <c r="C13" s="2">
        <v>98</v>
      </c>
      <c r="D13" s="30" t="s">
        <v>35</v>
      </c>
      <c r="E13" s="16">
        <v>250</v>
      </c>
      <c r="F13" s="23">
        <v>9.6</v>
      </c>
      <c r="G13" s="16">
        <v>127.34</v>
      </c>
      <c r="H13" s="16">
        <v>5.82</v>
      </c>
      <c r="I13" s="16">
        <v>8.5299999999999994</v>
      </c>
      <c r="J13" s="17">
        <v>6.35</v>
      </c>
    </row>
    <row r="14" spans="1:10" x14ac:dyDescent="0.25">
      <c r="A14" s="6"/>
      <c r="B14" s="1" t="s">
        <v>17</v>
      </c>
      <c r="C14" s="2">
        <v>221</v>
      </c>
      <c r="D14" s="30" t="s">
        <v>36</v>
      </c>
      <c r="E14" s="16">
        <v>100</v>
      </c>
      <c r="F14" s="23">
        <v>16.989999999999998</v>
      </c>
      <c r="G14" s="16">
        <v>231.86</v>
      </c>
      <c r="H14" s="16">
        <v>8.9</v>
      </c>
      <c r="I14" s="16">
        <v>4.0999999999999996</v>
      </c>
      <c r="J14" s="17">
        <v>39.840000000000003</v>
      </c>
    </row>
    <row r="15" spans="1:10" x14ac:dyDescent="0.25">
      <c r="A15" s="6"/>
      <c r="B15" s="1" t="s">
        <v>18</v>
      </c>
      <c r="C15" s="2">
        <v>304</v>
      </c>
      <c r="D15" s="30" t="s">
        <v>37</v>
      </c>
      <c r="E15" s="16">
        <v>150</v>
      </c>
      <c r="F15" s="23">
        <v>6.85</v>
      </c>
      <c r="G15" s="16">
        <v>298.47000000000003</v>
      </c>
      <c r="H15" s="16">
        <v>5.82</v>
      </c>
      <c r="I15" s="16">
        <v>9.74</v>
      </c>
      <c r="J15" s="17">
        <v>50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0.33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2024-05-06T05:31:10Z</dcterms:modified>
</cp:coreProperties>
</file>